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Лист1!$A$1:$G$58</definedName>
  </definedNames>
  <calcPr calcId="152511"/>
</workbook>
</file>

<file path=xl/calcChain.xml><?xml version="1.0" encoding="utf-8"?>
<calcChain xmlns="http://schemas.openxmlformats.org/spreadsheetml/2006/main">
  <c r="E28" i="1"/>
  <c r="D28"/>
  <c r="E47" l="1"/>
  <c r="D29"/>
  <c r="E29"/>
  <c r="D30"/>
  <c r="E30"/>
  <c r="D35"/>
  <c r="E35"/>
  <c r="D39"/>
  <c r="E39"/>
  <c r="D43"/>
  <c r="E43"/>
  <c r="D47"/>
  <c r="D51"/>
  <c r="E51"/>
  <c r="E31" l="1"/>
  <c r="D31"/>
</calcChain>
</file>

<file path=xl/sharedStrings.xml><?xml version="1.0" encoding="utf-8"?>
<sst xmlns="http://schemas.openxmlformats.org/spreadsheetml/2006/main" count="73" uniqueCount="43">
  <si>
    <t>ГОДОВОЙ ОТЧЕТ</t>
  </si>
  <si>
    <t>о выполнении муниципальной программы Юрлинского муниципального района</t>
  </si>
  <si>
    <t>1. Оценка достижения целей и задач муниципальной программы</t>
  </si>
  <si>
    <t>№ п/п</t>
  </si>
  <si>
    <t>Целевой показатель, ед.измерения</t>
  </si>
  <si>
    <t>Объем и источники финансирования</t>
  </si>
  <si>
    <t>% исполнения</t>
  </si>
  <si>
    <t>Бюджет Юрлинского муниципального района</t>
  </si>
  <si>
    <t>Краевой бюджет</t>
  </si>
  <si>
    <t>Итого</t>
  </si>
  <si>
    <t>"Развитие коммунально-инженерной инфраструктуры, уличной сети в Юрлинском муниципальном районе"</t>
  </si>
  <si>
    <t>ответственный исполнитель программы- Отдел по архитекутре, строительству и дорожному хозяйству</t>
  </si>
  <si>
    <t>Строительство канализационных очистных сооружений хозяйственно-бытовых сточных вод производительностью 100м3/сутки в с. Юрла Коми- Пермяцкого автономного округа, Канализационный коллектор производительностью 100м3/сутки  для Юрлинской ЦРБ</t>
  </si>
  <si>
    <t>Ремонт автомобильной дороги микрорайонов Южный, Саранинский, улиц с.Юрла, Юрлинского района, Пермского края</t>
  </si>
  <si>
    <t>Наименование программных мероприятий</t>
  </si>
  <si>
    <t xml:space="preserve">Реконструкция воздушной линии 10 кВ д. Петухово -п. Усть-Пышья с перемещением опор на участок Мыс-Чус для электроснабжения п. Чус Юрлинского муниципального района </t>
  </si>
  <si>
    <t>Содержание линии электропередач  п. Чус- д. Петрята</t>
  </si>
  <si>
    <t>Разработка проетно-сметной документации улично-дорожной сети микрорайонов Южный, Саранинский, улиц с.Юрла, Юрлинского района, Пермского края</t>
  </si>
  <si>
    <t>Причины отклонения от планового значения</t>
  </si>
  <si>
    <t>Отклонение, %</t>
  </si>
  <si>
    <t>Муниципальная программа "Развитие коммунально-инженерной инфраструктуры, уличной сети в Юрлинском муниципальном районе"</t>
  </si>
  <si>
    <t>Федеральный бюджет</t>
  </si>
  <si>
    <t>Наименование муниципальной программы, основного мероприятия</t>
  </si>
  <si>
    <t>Источники финансирования</t>
  </si>
  <si>
    <t>План</t>
  </si>
  <si>
    <t>Факт</t>
  </si>
  <si>
    <t>3. Достигнутые целевые показатели, причины невыполнения показателей</t>
  </si>
  <si>
    <t>5. Данные об использовании бюджетных ассигнований и иных средств на выполнение мероприятий</t>
  </si>
  <si>
    <t>6. Информация о внесенных ответственным исполнителем изменений в муниципальную программу</t>
  </si>
  <si>
    <t>В Программу были внесены следующие изменения:</t>
  </si>
  <si>
    <t>1. Постановление № 288 от 17.08.2015г.</t>
  </si>
  <si>
    <t>2. Постановление № 341 от 12.10.2015г.</t>
  </si>
  <si>
    <t>Причины неосвоения бюджетных средств</t>
  </si>
  <si>
    <t>В связи с длительной процедурой проведения аукциона</t>
  </si>
  <si>
    <t>2. Достигнутые результаты (исполнение контрольных точек), причины недостижения запланированных результатов, нарушения сроков - Контрольные точки Программой не установлены</t>
  </si>
  <si>
    <t>шт.</t>
  </si>
  <si>
    <t>км</t>
  </si>
  <si>
    <t>4. Анализ факторов, повлиявших на ход реализации муниципальной программы: В связи с отказом подрядчика исполнения договорных обязательств по причине отказа заказчика оплачивать выполненные работы Администрация Юрлинского муниципального района обратилась с иковым заявлением в Арбитражный Суд Пермского края с требованием выполнить работы согласно условий контракта, исправлению выявленных нарушений, взысканию неустойки за нарушение сроков завершения строительства объекта. Иск удовлетворен частично по взысканию</t>
  </si>
  <si>
    <t>В связи с судебными разбирательствами</t>
  </si>
  <si>
    <t>Плановое значение на 2015 год</t>
  </si>
  <si>
    <t xml:space="preserve">Фактическое значение на 2015 год </t>
  </si>
  <si>
    <t xml:space="preserve"> </t>
  </si>
  <si>
    <t>Целью Программы является повышение качества предоставляемых населению Юрлинского муниципального района коммунальных услуг. Для реализации этой цели в рамках муниципальной программы необходимо решить задачи Программы - обновление  объектов коммунально-инженерной инфраструктуры; увеличение надежности и эффективности работы систем коммунальной инфраструктуры, находящихся в муниципальной собственности Юрлинского муниципального района; активизация работ по благоустройству территории с. Юрлы строительству и реконструкции систем наружного освещения улиц населённых пунктов; привидение улично-дорожной сети в с. Юрла в нормативное состояние. По результатам работы за 2015 год можно утверждать, что цель и задачи Программы выполняются на 60%.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</si>
</sst>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2" fillId="0" borderId="2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4" fillId="0" borderId="0" xfId="0" applyFont="1" applyAlignment="1">
      <alignment wrapText="1"/>
    </xf>
    <xf numFmtId="0" fontId="2" fillId="0" borderId="1" xfId="0" applyFont="1" applyBorder="1" applyAlignment="1"/>
    <xf numFmtId="0" fontId="0" fillId="0" borderId="0" xfId="0" applyFill="1"/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Normal="100" workbookViewId="0">
      <selection activeCell="D67" sqref="D67"/>
    </sheetView>
  </sheetViews>
  <sheetFormatPr defaultRowHeight="15"/>
  <cols>
    <col min="1" max="1" width="7" customWidth="1"/>
    <col min="2" max="2" width="19.140625" customWidth="1"/>
    <col min="3" max="3" width="36.28515625" customWidth="1"/>
    <col min="4" max="4" width="19.5703125" customWidth="1"/>
    <col min="5" max="5" width="21.5703125" customWidth="1"/>
    <col min="6" max="6" width="22.140625" customWidth="1"/>
    <col min="7" max="7" width="38.85546875" customWidth="1"/>
  </cols>
  <sheetData>
    <row r="2" spans="1:12">
      <c r="A2" s="31" t="s">
        <v>0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</row>
    <row r="3" spans="1:12">
      <c r="A3" s="31" t="s">
        <v>1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</row>
    <row r="4" spans="1:12">
      <c r="A4" s="32" t="s">
        <v>10</v>
      </c>
      <c r="B4" s="32"/>
      <c r="C4" s="32"/>
      <c r="D4" s="32"/>
      <c r="E4" s="32"/>
      <c r="F4" s="32"/>
      <c r="G4" s="32"/>
      <c r="H4" s="2"/>
      <c r="I4" s="2"/>
      <c r="J4" s="2"/>
      <c r="K4" s="2"/>
      <c r="L4" s="2"/>
    </row>
    <row r="5" spans="1:12">
      <c r="B5" s="3"/>
      <c r="C5" s="3"/>
      <c r="D5" s="3"/>
      <c r="E5" s="3"/>
      <c r="F5" s="3"/>
      <c r="G5" s="3"/>
    </row>
    <row r="6" spans="1:12">
      <c r="A6" s="32" t="s">
        <v>11</v>
      </c>
      <c r="B6" s="32"/>
      <c r="C6" s="32"/>
      <c r="D6" s="32"/>
      <c r="E6" s="32"/>
      <c r="F6" s="32"/>
      <c r="G6" s="32"/>
      <c r="H6" s="1"/>
      <c r="I6" s="1"/>
      <c r="J6" s="1"/>
      <c r="K6" s="1"/>
      <c r="L6" s="1"/>
    </row>
    <row r="7" spans="1:12">
      <c r="B7" s="3"/>
      <c r="C7" s="3"/>
      <c r="D7" s="3"/>
      <c r="E7" s="3"/>
      <c r="F7" s="3"/>
      <c r="G7" s="3"/>
    </row>
    <row r="8" spans="1:12" ht="18.75" customHeight="1">
      <c r="A8" s="8" t="s">
        <v>2</v>
      </c>
      <c r="B8" s="8"/>
      <c r="C8" s="8"/>
      <c r="D8" s="8"/>
      <c r="E8" s="8"/>
      <c r="F8" s="8"/>
      <c r="G8" s="3"/>
    </row>
    <row r="9" spans="1:12" ht="75" customHeight="1">
      <c r="A9" s="66" t="s">
        <v>42</v>
      </c>
      <c r="B9" s="66"/>
      <c r="C9" s="66"/>
      <c r="D9" s="66"/>
      <c r="E9" s="66"/>
      <c r="F9" s="66"/>
      <c r="G9" s="66"/>
    </row>
    <row r="10" spans="1:12">
      <c r="A10" s="8"/>
      <c r="B10" s="8"/>
      <c r="C10" s="8"/>
      <c r="D10" s="8"/>
      <c r="E10" s="8"/>
      <c r="F10" s="8"/>
      <c r="G10" s="3"/>
    </row>
    <row r="11" spans="1:12" ht="29.25" customHeight="1">
      <c r="A11" s="66" t="s">
        <v>34</v>
      </c>
      <c r="B11" s="66"/>
      <c r="C11" s="66"/>
      <c r="D11" s="66"/>
      <c r="E11" s="66"/>
      <c r="F11" s="66"/>
      <c r="G11" s="66"/>
    </row>
    <row r="12" spans="1:12">
      <c r="A12" s="8"/>
      <c r="B12" s="8"/>
      <c r="C12" s="8"/>
      <c r="D12" s="8"/>
      <c r="E12" s="8"/>
      <c r="F12" s="8"/>
      <c r="G12" s="3"/>
    </row>
    <row r="13" spans="1:12">
      <c r="A13" s="8" t="s">
        <v>26</v>
      </c>
      <c r="B13" s="8"/>
      <c r="C13" s="8"/>
      <c r="D13" s="8"/>
      <c r="E13" s="8"/>
      <c r="F13" s="8"/>
      <c r="G13" s="3"/>
    </row>
    <row r="14" spans="1:12">
      <c r="B14" s="3"/>
      <c r="C14" s="3"/>
      <c r="D14" s="3"/>
      <c r="E14" s="3"/>
      <c r="F14" s="3"/>
      <c r="G14" s="3"/>
    </row>
    <row r="15" spans="1:12" ht="45">
      <c r="A15" s="4" t="s">
        <v>3</v>
      </c>
      <c r="B15" s="13" t="s">
        <v>4</v>
      </c>
      <c r="C15" s="14" t="s">
        <v>14</v>
      </c>
      <c r="D15" s="13" t="s">
        <v>39</v>
      </c>
      <c r="E15" s="13" t="s">
        <v>40</v>
      </c>
      <c r="F15" s="13" t="s">
        <v>19</v>
      </c>
      <c r="G15" s="13" t="s">
        <v>18</v>
      </c>
    </row>
    <row r="16" spans="1:12">
      <c r="A16" s="11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</row>
    <row r="17" spans="1:7">
      <c r="A17" s="64">
        <v>1</v>
      </c>
      <c r="B17" s="69" t="s">
        <v>35</v>
      </c>
      <c r="C17" s="67" t="s">
        <v>12</v>
      </c>
      <c r="D17" s="64">
        <v>1</v>
      </c>
      <c r="E17" s="64">
        <v>0</v>
      </c>
      <c r="F17" s="64">
        <v>100</v>
      </c>
      <c r="G17" s="64" t="s">
        <v>38</v>
      </c>
    </row>
    <row r="18" spans="1:7" ht="21.75" customHeight="1">
      <c r="A18" s="65"/>
      <c r="B18" s="70"/>
      <c r="C18" s="68"/>
      <c r="D18" s="65"/>
      <c r="E18" s="65"/>
      <c r="F18" s="65"/>
      <c r="G18" s="65"/>
    </row>
    <row r="19" spans="1:7" ht="24.75">
      <c r="A19" s="12">
        <v>2</v>
      </c>
      <c r="B19" s="28" t="s">
        <v>36</v>
      </c>
      <c r="C19" s="17" t="s">
        <v>16</v>
      </c>
      <c r="D19" s="9">
        <v>13.4</v>
      </c>
      <c r="E19" s="9">
        <v>13.4</v>
      </c>
      <c r="F19" s="9">
        <v>0</v>
      </c>
      <c r="G19" s="15"/>
    </row>
    <row r="20" spans="1:7" ht="48.75" customHeight="1">
      <c r="A20" s="12">
        <v>3</v>
      </c>
      <c r="B20" s="29" t="s">
        <v>36</v>
      </c>
      <c r="C20" s="6" t="s">
        <v>15</v>
      </c>
      <c r="D20" s="12">
        <v>10.5</v>
      </c>
      <c r="E20" s="12">
        <v>10.5</v>
      </c>
      <c r="F20" s="12">
        <v>0</v>
      </c>
      <c r="G20" s="18"/>
    </row>
    <row r="21" spans="1:7" ht="45.75" customHeight="1">
      <c r="A21" s="12">
        <v>4</v>
      </c>
      <c r="B21" s="29" t="s">
        <v>35</v>
      </c>
      <c r="C21" s="6" t="s">
        <v>17</v>
      </c>
      <c r="D21" s="10">
        <v>1</v>
      </c>
      <c r="E21" s="10">
        <v>1</v>
      </c>
      <c r="F21" s="10">
        <v>0</v>
      </c>
      <c r="G21" s="16"/>
    </row>
    <row r="22" spans="1:7" ht="36.75" customHeight="1">
      <c r="A22" s="12">
        <v>5</v>
      </c>
      <c r="B22" s="28" t="s">
        <v>36</v>
      </c>
      <c r="C22" s="5" t="s">
        <v>13</v>
      </c>
      <c r="D22" s="10">
        <v>4116.8</v>
      </c>
      <c r="E22" s="10">
        <v>0</v>
      </c>
      <c r="F22" s="10">
        <v>50</v>
      </c>
      <c r="G22" s="30" t="s">
        <v>33</v>
      </c>
    </row>
    <row r="23" spans="1:7" ht="15" customHeight="1"/>
    <row r="24" spans="1:7" ht="69.75" customHeight="1">
      <c r="A24" s="66" t="s">
        <v>37</v>
      </c>
      <c r="B24" s="66"/>
      <c r="C24" s="66"/>
      <c r="D24" s="66"/>
      <c r="E24" s="66"/>
      <c r="F24" s="66"/>
      <c r="G24" s="66"/>
    </row>
    <row r="25" spans="1:7" s="19" customFormat="1" ht="30" customHeight="1" thickBot="1">
      <c r="A25"/>
      <c r="B25" s="7" t="s">
        <v>27</v>
      </c>
      <c r="C25" s="7"/>
      <c r="D25" s="7"/>
      <c r="E25" s="7"/>
      <c r="F25" s="7"/>
      <c r="G25"/>
    </row>
    <row r="26" spans="1:7" s="19" customFormat="1" ht="23.25" customHeight="1">
      <c r="A26" s="54" t="s">
        <v>22</v>
      </c>
      <c r="B26" s="55"/>
      <c r="C26" s="47" t="s">
        <v>5</v>
      </c>
      <c r="D26" s="47"/>
      <c r="E26" s="47"/>
      <c r="F26" s="47"/>
      <c r="G26" s="45" t="s">
        <v>32</v>
      </c>
    </row>
    <row r="27" spans="1:7" s="19" customFormat="1" ht="32.25" customHeight="1" thickBot="1">
      <c r="A27" s="56"/>
      <c r="B27" s="57"/>
      <c r="C27" s="20" t="s">
        <v>23</v>
      </c>
      <c r="D27" s="20" t="s">
        <v>24</v>
      </c>
      <c r="E27" s="20" t="s">
        <v>25</v>
      </c>
      <c r="F27" s="20" t="s">
        <v>6</v>
      </c>
      <c r="G27" s="46"/>
    </row>
    <row r="28" spans="1:7" s="19" customFormat="1" ht="24.75" customHeight="1">
      <c r="A28" s="33" t="s">
        <v>20</v>
      </c>
      <c r="B28" s="34"/>
      <c r="C28" s="24" t="s">
        <v>7</v>
      </c>
      <c r="D28" s="21">
        <f>D32+D36+D40+D44+D48</f>
        <v>5402.8</v>
      </c>
      <c r="E28" s="21">
        <f>E32+E36+E40+E44+E48</f>
        <v>3332.8</v>
      </c>
      <c r="F28" s="21"/>
      <c r="G28" s="48"/>
    </row>
    <row r="29" spans="1:7" s="19" customFormat="1" ht="30" customHeight="1">
      <c r="A29" s="35"/>
      <c r="B29" s="36"/>
      <c r="C29" s="25" t="s">
        <v>8</v>
      </c>
      <c r="D29" s="22">
        <f t="shared" ref="D29:E31" si="0">D33+D37+D41+D45+D49</f>
        <v>2844.8575500000002</v>
      </c>
      <c r="E29" s="22">
        <f t="shared" si="0"/>
        <v>2844.8575500000002</v>
      </c>
      <c r="F29" s="22"/>
      <c r="G29" s="49"/>
    </row>
    <row r="30" spans="1:7" s="19" customFormat="1">
      <c r="A30" s="35"/>
      <c r="B30" s="36"/>
      <c r="C30" s="25" t="s">
        <v>21</v>
      </c>
      <c r="D30" s="22">
        <f t="shared" si="0"/>
        <v>0</v>
      </c>
      <c r="E30" s="22">
        <f t="shared" si="0"/>
        <v>0</v>
      </c>
      <c r="F30" s="22"/>
      <c r="G30" s="49"/>
    </row>
    <row r="31" spans="1:7" s="19" customFormat="1" ht="15.75" thickBot="1">
      <c r="A31" s="37"/>
      <c r="B31" s="38"/>
      <c r="C31" s="26" t="s">
        <v>9</v>
      </c>
      <c r="D31" s="23">
        <f t="shared" si="0"/>
        <v>8247.6575499999999</v>
      </c>
      <c r="E31" s="23">
        <f t="shared" si="0"/>
        <v>6177.6575499999999</v>
      </c>
      <c r="F31" s="23"/>
      <c r="G31" s="50"/>
    </row>
    <row r="32" spans="1:7" s="19" customFormat="1" ht="26.25">
      <c r="A32" s="58" t="s">
        <v>12</v>
      </c>
      <c r="B32" s="59"/>
      <c r="C32" s="27" t="s">
        <v>7</v>
      </c>
      <c r="D32" s="21">
        <v>1491</v>
      </c>
      <c r="E32" s="21">
        <v>0</v>
      </c>
      <c r="F32" s="21">
        <v>0</v>
      </c>
      <c r="G32" s="51" t="s">
        <v>38</v>
      </c>
    </row>
    <row r="33" spans="1:7" s="19" customFormat="1" ht="29.25" customHeight="1">
      <c r="A33" s="60"/>
      <c r="B33" s="61"/>
      <c r="C33" s="25" t="s">
        <v>8</v>
      </c>
      <c r="D33" s="22"/>
      <c r="E33" s="22"/>
      <c r="F33" s="22"/>
      <c r="G33" s="52"/>
    </row>
    <row r="34" spans="1:7" s="19" customFormat="1" ht="19.5" customHeight="1">
      <c r="A34" s="60"/>
      <c r="B34" s="61"/>
      <c r="C34" s="25" t="s">
        <v>21</v>
      </c>
      <c r="D34" s="22"/>
      <c r="E34" s="22"/>
      <c r="F34" s="22"/>
      <c r="G34" s="52"/>
    </row>
    <row r="35" spans="1:7" s="19" customFormat="1" ht="24.75" customHeight="1" thickBot="1">
      <c r="A35" s="62"/>
      <c r="B35" s="63"/>
      <c r="C35" s="26" t="s">
        <v>9</v>
      </c>
      <c r="D35" s="23">
        <f>D32+D33+D34</f>
        <v>1491</v>
      </c>
      <c r="E35" s="23">
        <f>E32+E33+E34</f>
        <v>0</v>
      </c>
      <c r="F35" s="23">
        <v>0</v>
      </c>
      <c r="G35" s="53"/>
    </row>
    <row r="36" spans="1:7" s="19" customFormat="1" ht="24.75" customHeight="1">
      <c r="A36" s="33" t="s">
        <v>16</v>
      </c>
      <c r="B36" s="34"/>
      <c r="C36" s="24" t="s">
        <v>7</v>
      </c>
      <c r="D36" s="21">
        <v>100</v>
      </c>
      <c r="E36" s="21">
        <v>100</v>
      </c>
      <c r="F36" s="21">
        <v>100</v>
      </c>
      <c r="G36" s="48"/>
    </row>
    <row r="37" spans="1:7" s="19" customFormat="1" ht="28.5" customHeight="1">
      <c r="A37" s="35"/>
      <c r="B37" s="36"/>
      <c r="C37" s="25" t="s">
        <v>8</v>
      </c>
      <c r="D37" s="22">
        <v>0</v>
      </c>
      <c r="E37" s="22">
        <v>0</v>
      </c>
      <c r="F37" s="22"/>
      <c r="G37" s="49"/>
    </row>
    <row r="38" spans="1:7" s="19" customFormat="1" ht="19.5" customHeight="1">
      <c r="A38" s="35"/>
      <c r="B38" s="36"/>
      <c r="C38" s="25" t="s">
        <v>21</v>
      </c>
      <c r="D38" s="22">
        <v>0</v>
      </c>
      <c r="E38" s="22">
        <v>0</v>
      </c>
      <c r="F38" s="22"/>
      <c r="G38" s="49"/>
    </row>
    <row r="39" spans="1:7" s="19" customFormat="1" ht="17.25" customHeight="1" thickBot="1">
      <c r="A39" s="37"/>
      <c r="B39" s="38"/>
      <c r="C39" s="26" t="s">
        <v>9</v>
      </c>
      <c r="D39" s="23">
        <f>D38+D37+D36</f>
        <v>100</v>
      </c>
      <c r="E39" s="23">
        <f>E38+E37+E36</f>
        <v>100</v>
      </c>
      <c r="F39" s="23">
        <v>100</v>
      </c>
      <c r="G39" s="50"/>
    </row>
    <row r="40" spans="1:7" s="19" customFormat="1" ht="22.5" customHeight="1">
      <c r="A40" s="39" t="s">
        <v>15</v>
      </c>
      <c r="B40" s="40"/>
      <c r="C40" s="24" t="s">
        <v>7</v>
      </c>
      <c r="D40" s="21">
        <v>0.8</v>
      </c>
      <c r="E40" s="21">
        <v>0.8</v>
      </c>
      <c r="F40" s="21">
        <v>100</v>
      </c>
      <c r="G40" s="48"/>
    </row>
    <row r="41" spans="1:7" s="19" customFormat="1" ht="29.25" customHeight="1">
      <c r="A41" s="41"/>
      <c r="B41" s="42"/>
      <c r="C41" s="25" t="s">
        <v>8</v>
      </c>
      <c r="D41" s="22">
        <v>2844.8575500000002</v>
      </c>
      <c r="E41" s="22">
        <v>2844.8575500000002</v>
      </c>
      <c r="F41" s="22">
        <v>100</v>
      </c>
      <c r="G41" s="49"/>
    </row>
    <row r="42" spans="1:7" s="19" customFormat="1">
      <c r="A42" s="41"/>
      <c r="B42" s="42"/>
      <c r="C42" s="25" t="s">
        <v>21</v>
      </c>
      <c r="D42" s="22">
        <v>0</v>
      </c>
      <c r="E42" s="22">
        <v>0</v>
      </c>
      <c r="F42" s="22"/>
      <c r="G42" s="49"/>
    </row>
    <row r="43" spans="1:7" s="19" customFormat="1" ht="15.75" thickBot="1">
      <c r="A43" s="43"/>
      <c r="B43" s="44"/>
      <c r="C43" s="26" t="s">
        <v>9</v>
      </c>
      <c r="D43" s="23">
        <f>D40+D41+D42</f>
        <v>2845.6575500000004</v>
      </c>
      <c r="E43" s="23">
        <f>E40+E41+E42</f>
        <v>2845.6575500000004</v>
      </c>
      <c r="F43" s="23">
        <v>100</v>
      </c>
      <c r="G43" s="50"/>
    </row>
    <row r="44" spans="1:7" s="19" customFormat="1" ht="26.25">
      <c r="A44" s="33" t="s">
        <v>17</v>
      </c>
      <c r="B44" s="34"/>
      <c r="C44" s="24" t="s">
        <v>7</v>
      </c>
      <c r="D44" s="21">
        <v>3232</v>
      </c>
      <c r="E44" s="21">
        <v>3232</v>
      </c>
      <c r="F44" s="21">
        <v>100</v>
      </c>
      <c r="G44" s="48"/>
    </row>
    <row r="45" spans="1:7">
      <c r="A45" s="35"/>
      <c r="B45" s="36"/>
      <c r="C45" s="25" t="s">
        <v>8</v>
      </c>
      <c r="D45" s="22">
        <v>0</v>
      </c>
      <c r="E45" s="22">
        <v>0</v>
      </c>
      <c r="F45" s="22"/>
      <c r="G45" s="49"/>
    </row>
    <row r="46" spans="1:7">
      <c r="A46" s="35"/>
      <c r="B46" s="36"/>
      <c r="C46" s="25" t="s">
        <v>21</v>
      </c>
      <c r="D46" s="22">
        <v>0</v>
      </c>
      <c r="E46" s="22">
        <v>0</v>
      </c>
      <c r="F46" s="22"/>
      <c r="G46" s="49"/>
    </row>
    <row r="47" spans="1:7" ht="19.5" customHeight="1" thickBot="1">
      <c r="A47" s="37"/>
      <c r="B47" s="38"/>
      <c r="C47" s="26" t="s">
        <v>9</v>
      </c>
      <c r="D47" s="23">
        <f>D46+D45+D44</f>
        <v>3232</v>
      </c>
      <c r="E47" s="23">
        <f>E46+E45+E44</f>
        <v>3232</v>
      </c>
      <c r="F47" s="23">
        <v>100</v>
      </c>
      <c r="G47" s="50"/>
    </row>
    <row r="48" spans="1:7" ht="26.25">
      <c r="A48" s="33" t="s">
        <v>13</v>
      </c>
      <c r="B48" s="34"/>
      <c r="C48" s="24" t="s">
        <v>7</v>
      </c>
      <c r="D48" s="21">
        <v>579</v>
      </c>
      <c r="E48" s="21">
        <v>0</v>
      </c>
      <c r="F48" s="21">
        <v>-26.35</v>
      </c>
      <c r="G48" s="51" t="s">
        <v>33</v>
      </c>
    </row>
    <row r="49" spans="1:10">
      <c r="A49" s="35"/>
      <c r="B49" s="36"/>
      <c r="C49" s="25" t="s">
        <v>8</v>
      </c>
      <c r="D49" s="22">
        <v>0</v>
      </c>
      <c r="E49" s="22">
        <v>0</v>
      </c>
      <c r="F49" s="22"/>
      <c r="G49" s="52"/>
    </row>
    <row r="50" spans="1:10">
      <c r="A50" s="35"/>
      <c r="B50" s="36"/>
      <c r="C50" s="25" t="s">
        <v>21</v>
      </c>
      <c r="D50" s="22">
        <v>0</v>
      </c>
      <c r="E50" s="22">
        <v>0</v>
      </c>
      <c r="F50" s="22"/>
      <c r="G50" s="52"/>
    </row>
    <row r="51" spans="1:10" ht="15.75" thickBot="1">
      <c r="A51" s="37"/>
      <c r="B51" s="38"/>
      <c r="C51" s="26" t="s">
        <v>9</v>
      </c>
      <c r="D51" s="23">
        <f>D50+D49+D48</f>
        <v>579</v>
      </c>
      <c r="E51" s="23">
        <f>E50+E49+E48</f>
        <v>0</v>
      </c>
      <c r="F51" s="23">
        <v>0</v>
      </c>
      <c r="G51" s="53"/>
    </row>
    <row r="54" spans="1:10" s="7" customFormat="1">
      <c r="A54" s="7" t="s">
        <v>28</v>
      </c>
    </row>
    <row r="55" spans="1:10" s="7" customFormat="1">
      <c r="B55" s="7" t="s">
        <v>29</v>
      </c>
    </row>
    <row r="56" spans="1:10" s="7" customFormat="1">
      <c r="B56" s="7" t="s">
        <v>30</v>
      </c>
      <c r="J56" s="7" t="s">
        <v>41</v>
      </c>
    </row>
    <row r="57" spans="1:10" s="7" customFormat="1">
      <c r="B57" s="7" t="s">
        <v>31</v>
      </c>
    </row>
    <row r="58" spans="1:10" s="7" customFormat="1"/>
  </sheetData>
  <mergeCells count="29">
    <mergeCell ref="A40:B43"/>
    <mergeCell ref="A44:B47"/>
    <mergeCell ref="A48:B51"/>
    <mergeCell ref="G26:G27"/>
    <mergeCell ref="C26:F26"/>
    <mergeCell ref="G28:G31"/>
    <mergeCell ref="G32:G35"/>
    <mergeCell ref="G36:G39"/>
    <mergeCell ref="A26:B27"/>
    <mergeCell ref="A28:B31"/>
    <mergeCell ref="A32:B35"/>
    <mergeCell ref="G40:G43"/>
    <mergeCell ref="G44:G47"/>
    <mergeCell ref="G48:G51"/>
    <mergeCell ref="A2:G2"/>
    <mergeCell ref="A3:G3"/>
    <mergeCell ref="A4:G4"/>
    <mergeCell ref="A6:G6"/>
    <mergeCell ref="A36:B39"/>
    <mergeCell ref="G17:G18"/>
    <mergeCell ref="A9:G9"/>
    <mergeCell ref="A11:G11"/>
    <mergeCell ref="A24:G24"/>
    <mergeCell ref="C17:C18"/>
    <mergeCell ref="B17:B18"/>
    <mergeCell ref="A17:A18"/>
    <mergeCell ref="D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2016-03-02T10:53:39Z</dcterms:modified>
</cp:coreProperties>
</file>