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<sst xmlns="http://schemas.openxmlformats.org/spreadsheetml/2006/main" count="87" uniqueCount="56">
  <si>
    <t>ГОДОВОЙ ОТЧЕТ</t>
  </si>
  <si>
    <t>о выполнении муниципальной программы Юрлинского муниципального района</t>
  </si>
  <si>
    <t>1. Оценка достижения целей и задач муниципальной программы</t>
  </si>
  <si>
    <t>№ п/п</t>
  </si>
  <si>
    <t>Целевой показатель, ед.измерения</t>
  </si>
  <si>
    <t>Объем и источники финансирования</t>
  </si>
  <si>
    <t>% исполнения</t>
  </si>
  <si>
    <t>Бюджет Юрлинского муниципального района</t>
  </si>
  <si>
    <t>Краевой бюджет</t>
  </si>
  <si>
    <t>Итого</t>
  </si>
  <si>
    <t>"Развитие коммунально-инженерной инфраструктуры, уличной сети в Юрлинском муниципальном районе"</t>
  </si>
  <si>
    <t>ответственный исполнитель программы- Отдел по архитекутре, строительству и дорожному хозяйству</t>
  </si>
  <si>
    <t>Строительство канализационных очистных сооружений хозяйственно-бытовых сточных вод производительностью 100м3/сутки в с. Юрла Коми- Пермяцкого автономного округа, Канализационный коллектор производительностью 100м3/сутки  для Юрлинской ЦРБ</t>
  </si>
  <si>
    <t>Ремонт автомобильной дороги микрорайонов Южный, Саранинский, улиц с.Юрла, Юрлинского района, Пермского края</t>
  </si>
  <si>
    <t>Наименование программных мероприятий</t>
  </si>
  <si>
    <t xml:space="preserve">Реконструкция воздушной линии 10 кВ д. Петухово -п. Усть-Пышья с перемещением опор на участок Мыс-Чус для электроснабжения п. Чус Юрлинского муниципального района </t>
  </si>
  <si>
    <t>Содержание линии электропередач  п. Чус- д. Петрята</t>
  </si>
  <si>
    <t>Разработка проетно-сметной документации улично-дорожной сети микрорайонов Южный, Саранинский, улиц с.Юрла, Юрлинского района, Пермского края</t>
  </si>
  <si>
    <t>Причины отклонения от планового значения</t>
  </si>
  <si>
    <t>Отклонение, %</t>
  </si>
  <si>
    <t>Муниципальная программа "Развитие коммунально-инженерной инфраструктуры, уличной сети в Юрлинском муниципальном районе"</t>
  </si>
  <si>
    <t>Федеральный бюджет</t>
  </si>
  <si>
    <t>Наименование муниципальной программы, основного мероприятия</t>
  </si>
  <si>
    <t>Источники финансирования</t>
  </si>
  <si>
    <t>План</t>
  </si>
  <si>
    <t>Факт</t>
  </si>
  <si>
    <t>3. Достигнутые целевые показатели, причины невыполнения показателей</t>
  </si>
  <si>
    <t>5. Данные об использовании бюджетных ассигнований и иных средств на выполнение мероприятий</t>
  </si>
  <si>
    <t>6. Информация о внесенных ответственным исполнителем изменений в муниципальную программу</t>
  </si>
  <si>
    <t>В Программу были внесены следующие изменения:</t>
  </si>
  <si>
    <t>Причины неосвоения бюджетных средств</t>
  </si>
  <si>
    <t>2. Достигнутые результаты (исполнение контрольных точек), причины недостижения запланированных результатов, нарушения сроков - Контрольные точки Программой не установлены</t>
  </si>
  <si>
    <t>шт.</t>
  </si>
  <si>
    <t>км</t>
  </si>
  <si>
    <t xml:space="preserve"> </t>
  </si>
  <si>
    <t>Данный объект сдан в 2015 году</t>
  </si>
  <si>
    <t>Данная проектная документация сдана в 2015 году</t>
  </si>
  <si>
    <t>Плановое значение на 2016 год</t>
  </si>
  <si>
    <t xml:space="preserve">Фактическое значение на 2016 год </t>
  </si>
  <si>
    <t>Ввиду фактически оплаченных объемов работ. Неоплаченная сумма 2432,09969 тыс. руб. будет освоена в 2017 году.</t>
  </si>
  <si>
    <t xml:space="preserve">4. Анализ факторов, повлиявших на ход реализации муниципальной программы: Ввиду продления срока выполнения работ по Контракту № 2016.56675 от 26.02.2016 г. на выполнение работ по ремонту автомобильной дороги микрорайонов Южный, Саранинский, ул. с. Юрла, Юрлинского района Пермского края согласно дополнительного соглашения № 1 от 29 сентября 2016 года (по 30 июня 2017 г.) работы были оплачены по факту выполнения. </t>
  </si>
  <si>
    <t>1. Постановление №322 от 10.10.2016 г</t>
  </si>
  <si>
    <t>Целью Программы является повышение качества предоставляемых населению Юрлинского муниципального района коммунальных услуг. Для реализации этой цели в рамках муниципальной программы необходимо решить задачи Программы - обновление  объектов коммунально-инженерной инфраструктуры; увеличение надежности и эффективности работы систем коммунальной инфраструктуры, находящихся в муниципальной собственности Юрлинского муниципального района; активизация работ по благоустройству территории с. Юрлы строительству и реконструкции систем наружного освещения улиц населённых пунктов; привидение улично-дорожной сети в с. Юрла в нормативное состояние. По результатам работы за 2016 год можно утверждать, что цель и задачи Программы выполняются на 92,6%.</t>
  </si>
  <si>
    <t xml:space="preserve">7. Оценка эффективности реализации муниципальной программы: "Развитие коммунально-инженерной инфраструктуры, уличной сети в Юрлинском муниципальном районе". </t>
  </si>
  <si>
    <t>Оценка</t>
  </si>
  <si>
    <t>Характеристика оценки</t>
  </si>
  <si>
    <t>Причина отклонения</t>
  </si>
  <si>
    <t>высокая эффективность муниципальной программы</t>
  </si>
  <si>
    <t>-</t>
  </si>
  <si>
    <t>Средний уровень эффективности муниципальной программы</t>
  </si>
  <si>
    <t>Приемлемый уровень эффективности муниципальной программы</t>
  </si>
  <si>
    <t>возможен пересмотр муниципальной программы в части высвобождения финансовых ресурсов и перенос ресурсов на следующие периоды либо на бругие муниципальные программы</t>
  </si>
  <si>
    <t>Низкий уровень эффективности муниципальной программы</t>
  </si>
  <si>
    <t>требуется проведение более глубокого анализа причин отклонений от плановых значений. Необходима корректировка муниципальной программы в части пересмотра целевых показателей и финансирования в зависимости от результатов исследования, причин отклонения от плана</t>
  </si>
  <si>
    <t>более 50% неосвоения дененжных средств, отклонение от плана</t>
  </si>
  <si>
    <r>
      <t xml:space="preserve">ВЫВОД: оценка эффективности муниципальной программы за 2016 год составляет </t>
    </r>
    <r>
      <rPr>
        <b/>
        <sz val="11"/>
        <color indexed="8"/>
        <rFont val="Times New Roman"/>
        <family val="1"/>
      </rPr>
      <t xml:space="preserve">4 </t>
    </r>
    <r>
      <rPr>
        <sz val="11"/>
        <color indexed="8"/>
        <rFont val="Times New Roman"/>
        <family val="1"/>
      </rPr>
      <t>- приемлемый уровень эффективности муниципальной программы. Возможен пересмотр муниципальной программы в части высвобождения финансовых ресурсов и перенос ресурсов на следующие периоды либо на другие муниципальные программы. Ввиду того, что большая часть мероприятий выполнена на 100 % предлагается мероприятие: "Ремонт автомобильной дороги микрорайонов Южный, Саранинский, улиц с. Юрла Юрлиснкого района, Пермского края" перенести в программу "Развитие дорожного хозяйства на территории Юрлинского муниципального района". Программу "Развитие коммунально-инженерной инфраструктуры, уличной сети в Юрлинском муниципальном районе" признать не действующей с2017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</si>
</sst>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0" xfId="0" applyFont="1" applyAlignment="1">
      <alignment wrapText="1"/>
    </xf>
    <xf numFmtId="0" fontId="39" fillId="0" borderId="11" xfId="0" applyFont="1" applyBorder="1" applyAlignment="1">
      <alignment/>
    </xf>
    <xf numFmtId="0" fontId="0" fillId="0" borderId="0" xfId="0" applyFill="1" applyAlignment="1">
      <alignment/>
    </xf>
    <xf numFmtId="0" fontId="41" fillId="0" borderId="14" xfId="0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wrapText="1" shrinkToFi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2" fontId="39" fillId="0" borderId="15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164" fontId="41" fillId="0" borderId="14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41" fillId="0" borderId="0" xfId="0" applyFont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view="pageBreakPreview" zoomScale="60" zoomScalePageLayoutView="0" workbookViewId="0" topLeftCell="A1">
      <selection activeCell="F63" sqref="F63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36.28125" style="0" customWidth="1"/>
    <col min="4" max="4" width="19.57421875" style="0" customWidth="1"/>
    <col min="5" max="5" width="21.57421875" style="0" customWidth="1"/>
    <col min="6" max="6" width="22.140625" style="0" customWidth="1"/>
    <col min="7" max="7" width="38.8515625" style="0" customWidth="1"/>
  </cols>
  <sheetData>
    <row r="2" spans="1:12" ht="15">
      <c r="A2" s="58" t="s">
        <v>0</v>
      </c>
      <c r="B2" s="58"/>
      <c r="C2" s="58"/>
      <c r="D2" s="58"/>
      <c r="E2" s="58"/>
      <c r="F2" s="58"/>
      <c r="G2" s="58"/>
      <c r="H2" s="1"/>
      <c r="I2" s="1"/>
      <c r="J2" s="1"/>
      <c r="K2" s="1"/>
      <c r="L2" s="1"/>
    </row>
    <row r="3" spans="1:12" ht="15">
      <c r="A3" s="58" t="s">
        <v>1</v>
      </c>
      <c r="B3" s="58"/>
      <c r="C3" s="58"/>
      <c r="D3" s="58"/>
      <c r="E3" s="58"/>
      <c r="F3" s="58"/>
      <c r="G3" s="58"/>
      <c r="H3" s="1"/>
      <c r="I3" s="1"/>
      <c r="J3" s="1"/>
      <c r="K3" s="1"/>
      <c r="L3" s="1"/>
    </row>
    <row r="4" spans="1:12" ht="15">
      <c r="A4" s="59" t="s">
        <v>10</v>
      </c>
      <c r="B4" s="59"/>
      <c r="C4" s="59"/>
      <c r="D4" s="59"/>
      <c r="E4" s="59"/>
      <c r="F4" s="59"/>
      <c r="G4" s="59"/>
      <c r="H4" s="2"/>
      <c r="I4" s="2"/>
      <c r="J4" s="2"/>
      <c r="K4" s="2"/>
      <c r="L4" s="2"/>
    </row>
    <row r="5" spans="2:7" ht="15">
      <c r="B5" s="3"/>
      <c r="C5" s="3"/>
      <c r="D5" s="3"/>
      <c r="E5" s="3"/>
      <c r="F5" s="3"/>
      <c r="G5" s="3"/>
    </row>
    <row r="6" spans="1:12" ht="15">
      <c r="A6" s="59" t="s">
        <v>11</v>
      </c>
      <c r="B6" s="59"/>
      <c r="C6" s="59"/>
      <c r="D6" s="59"/>
      <c r="E6" s="59"/>
      <c r="F6" s="59"/>
      <c r="G6" s="59"/>
      <c r="H6" s="1"/>
      <c r="I6" s="1"/>
      <c r="J6" s="1"/>
      <c r="K6" s="1"/>
      <c r="L6" s="1"/>
    </row>
    <row r="7" spans="2:7" ht="15">
      <c r="B7" s="3"/>
      <c r="C7" s="3"/>
      <c r="D7" s="3"/>
      <c r="E7" s="3"/>
      <c r="F7" s="3"/>
      <c r="G7" s="3"/>
    </row>
    <row r="8" spans="1:7" ht="18.75" customHeight="1">
      <c r="A8" s="8" t="s">
        <v>2</v>
      </c>
      <c r="B8" s="8"/>
      <c r="C8" s="8"/>
      <c r="D8" s="8"/>
      <c r="E8" s="8"/>
      <c r="F8" s="8"/>
      <c r="G8" s="3"/>
    </row>
    <row r="9" spans="1:7" ht="75" customHeight="1">
      <c r="A9" s="38" t="s">
        <v>42</v>
      </c>
      <c r="B9" s="38"/>
      <c r="C9" s="38"/>
      <c r="D9" s="38"/>
      <c r="E9" s="38"/>
      <c r="F9" s="38"/>
      <c r="G9" s="38"/>
    </row>
    <row r="10" spans="1:7" ht="15">
      <c r="A10" s="8"/>
      <c r="B10" s="8"/>
      <c r="C10" s="8"/>
      <c r="D10" s="8"/>
      <c r="E10" s="8"/>
      <c r="F10" s="8"/>
      <c r="G10" s="3"/>
    </row>
    <row r="11" spans="1:7" ht="29.25" customHeight="1">
      <c r="A11" s="38" t="s">
        <v>31</v>
      </c>
      <c r="B11" s="38"/>
      <c r="C11" s="38"/>
      <c r="D11" s="38"/>
      <c r="E11" s="38"/>
      <c r="F11" s="38"/>
      <c r="G11" s="38"/>
    </row>
    <row r="12" spans="1:7" ht="15">
      <c r="A12" s="8"/>
      <c r="B12" s="8"/>
      <c r="C12" s="8"/>
      <c r="D12" s="8"/>
      <c r="E12" s="8"/>
      <c r="F12" s="8"/>
      <c r="G12" s="3"/>
    </row>
    <row r="13" spans="1:7" ht="15">
      <c r="A13" s="8" t="s">
        <v>26</v>
      </c>
      <c r="B13" s="8"/>
      <c r="C13" s="8"/>
      <c r="D13" s="8"/>
      <c r="E13" s="8"/>
      <c r="F13" s="8"/>
      <c r="G13" s="3"/>
    </row>
    <row r="14" spans="2:7" ht="15">
      <c r="B14" s="3"/>
      <c r="C14" s="3"/>
      <c r="D14" s="3"/>
      <c r="E14" s="3"/>
      <c r="F14" s="3"/>
      <c r="G14" s="3"/>
    </row>
    <row r="15" spans="1:7" ht="45">
      <c r="A15" s="4" t="s">
        <v>3</v>
      </c>
      <c r="B15" s="13" t="s">
        <v>4</v>
      </c>
      <c r="C15" s="14" t="s">
        <v>14</v>
      </c>
      <c r="D15" s="13" t="s">
        <v>37</v>
      </c>
      <c r="E15" s="13" t="s">
        <v>38</v>
      </c>
      <c r="F15" s="13" t="s">
        <v>19</v>
      </c>
      <c r="G15" s="13" t="s">
        <v>18</v>
      </c>
    </row>
    <row r="16" spans="1:7" ht="15">
      <c r="A16" s="11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</row>
    <row r="17" spans="1:7" ht="15">
      <c r="A17" s="60">
        <v>1</v>
      </c>
      <c r="B17" s="64" t="s">
        <v>32</v>
      </c>
      <c r="C17" s="62" t="s">
        <v>12</v>
      </c>
      <c r="D17" s="60">
        <v>1</v>
      </c>
      <c r="E17" s="60">
        <v>1</v>
      </c>
      <c r="F17" s="60">
        <v>0</v>
      </c>
      <c r="G17" s="60"/>
    </row>
    <row r="18" spans="1:7" ht="21.75" customHeight="1">
      <c r="A18" s="61"/>
      <c r="B18" s="65"/>
      <c r="C18" s="63"/>
      <c r="D18" s="61"/>
      <c r="E18" s="61"/>
      <c r="F18" s="61"/>
      <c r="G18" s="61"/>
    </row>
    <row r="19" spans="1:7" ht="24.75">
      <c r="A19" s="12">
        <v>2</v>
      </c>
      <c r="B19" s="28" t="s">
        <v>33</v>
      </c>
      <c r="C19" s="17" t="s">
        <v>16</v>
      </c>
      <c r="D19" s="9">
        <v>0</v>
      </c>
      <c r="E19" s="9">
        <v>0</v>
      </c>
      <c r="F19" s="9">
        <v>0</v>
      </c>
      <c r="G19" s="15"/>
    </row>
    <row r="20" spans="1:7" ht="48.75" customHeight="1">
      <c r="A20" s="12">
        <v>3</v>
      </c>
      <c r="B20" s="29" t="s">
        <v>33</v>
      </c>
      <c r="C20" s="6" t="s">
        <v>15</v>
      </c>
      <c r="D20" s="12">
        <v>0</v>
      </c>
      <c r="E20" s="12">
        <v>0</v>
      </c>
      <c r="F20" s="12">
        <v>0</v>
      </c>
      <c r="G20" s="18"/>
    </row>
    <row r="21" spans="1:7" ht="45.75" customHeight="1">
      <c r="A21" s="12">
        <v>4</v>
      </c>
      <c r="B21" s="29" t="s">
        <v>32</v>
      </c>
      <c r="C21" s="6" t="s">
        <v>17</v>
      </c>
      <c r="D21" s="10">
        <v>0</v>
      </c>
      <c r="E21" s="10">
        <v>0</v>
      </c>
      <c r="F21" s="10">
        <v>0</v>
      </c>
      <c r="G21" s="16"/>
    </row>
    <row r="22" spans="1:7" ht="50.25" customHeight="1">
      <c r="A22" s="12">
        <v>5</v>
      </c>
      <c r="B22" s="28" t="s">
        <v>33</v>
      </c>
      <c r="C22" s="5" t="s">
        <v>13</v>
      </c>
      <c r="D22" s="10">
        <v>6.1</v>
      </c>
      <c r="E22" s="10">
        <v>5.54</v>
      </c>
      <c r="F22" s="10">
        <v>0.56</v>
      </c>
      <c r="G22" s="30" t="s">
        <v>39</v>
      </c>
    </row>
    <row r="23" ht="15" customHeight="1"/>
    <row r="24" spans="1:7" ht="50.25" customHeight="1">
      <c r="A24" s="38" t="s">
        <v>40</v>
      </c>
      <c r="B24" s="38"/>
      <c r="C24" s="38"/>
      <c r="D24" s="38"/>
      <c r="E24" s="38"/>
      <c r="F24" s="38"/>
      <c r="G24" s="38"/>
    </row>
    <row r="25" spans="1:7" s="19" customFormat="1" ht="30" customHeight="1" thickBot="1">
      <c r="A25"/>
      <c r="B25" s="7" t="s">
        <v>27</v>
      </c>
      <c r="C25" s="7"/>
      <c r="D25" s="7"/>
      <c r="E25" s="7"/>
      <c r="F25" s="7"/>
      <c r="G25"/>
    </row>
    <row r="26" spans="1:7" s="19" customFormat="1" ht="23.25" customHeight="1">
      <c r="A26" s="66" t="s">
        <v>22</v>
      </c>
      <c r="B26" s="67"/>
      <c r="C26" s="84" t="s">
        <v>5</v>
      </c>
      <c r="D26" s="84"/>
      <c r="E26" s="84"/>
      <c r="F26" s="84"/>
      <c r="G26" s="82" t="s">
        <v>30</v>
      </c>
    </row>
    <row r="27" spans="1:7" s="19" customFormat="1" ht="32.25" customHeight="1" thickBot="1">
      <c r="A27" s="68"/>
      <c r="B27" s="69"/>
      <c r="C27" s="20" t="s">
        <v>23</v>
      </c>
      <c r="D27" s="20" t="s">
        <v>24</v>
      </c>
      <c r="E27" s="20" t="s">
        <v>25</v>
      </c>
      <c r="F27" s="20" t="s">
        <v>6</v>
      </c>
      <c r="G27" s="83"/>
    </row>
    <row r="28" spans="1:7" s="19" customFormat="1" ht="24.75" customHeight="1">
      <c r="A28" s="46" t="s">
        <v>20</v>
      </c>
      <c r="B28" s="47"/>
      <c r="C28" s="24" t="s">
        <v>7</v>
      </c>
      <c r="D28" s="21">
        <f>D32+D36+D40+D44+D48</f>
        <v>2041.57895</v>
      </c>
      <c r="E28" s="21">
        <f>E32+E36+E40+E44+E48</f>
        <v>2041.57895</v>
      </c>
      <c r="F28" s="55">
        <v>92.6</v>
      </c>
      <c r="G28" s="85"/>
    </row>
    <row r="29" spans="1:7" s="19" customFormat="1" ht="30" customHeight="1">
      <c r="A29" s="48"/>
      <c r="B29" s="49"/>
      <c r="C29" s="25" t="s">
        <v>8</v>
      </c>
      <c r="D29" s="22">
        <f>D33+D37+D41+D45+D49</f>
        <v>31000</v>
      </c>
      <c r="E29" s="22">
        <f>E33+E37+E41+E45+E49</f>
        <v>28567.90031</v>
      </c>
      <c r="F29" s="56"/>
      <c r="G29" s="86"/>
    </row>
    <row r="30" spans="1:7" s="19" customFormat="1" ht="15">
      <c r="A30" s="48"/>
      <c r="B30" s="49"/>
      <c r="C30" s="25" t="s">
        <v>21</v>
      </c>
      <c r="D30" s="22">
        <f>D34+D38+D42+D46+D50</f>
        <v>0</v>
      </c>
      <c r="E30" s="22">
        <f>E34+E38+E42+E46+E50</f>
        <v>0</v>
      </c>
      <c r="F30" s="56"/>
      <c r="G30" s="86"/>
    </row>
    <row r="31" spans="1:7" s="19" customFormat="1" ht="15.75" thickBot="1">
      <c r="A31" s="50"/>
      <c r="B31" s="51"/>
      <c r="C31" s="26" t="s">
        <v>9</v>
      </c>
      <c r="D31" s="34">
        <f>D35+D39+D43+D47+D51</f>
        <v>33041.578949999996</v>
      </c>
      <c r="E31" s="34">
        <f>E35+E39+E43+E47+E51</f>
        <v>30609.47926</v>
      </c>
      <c r="F31" s="57"/>
      <c r="G31" s="87"/>
    </row>
    <row r="32" spans="1:7" s="19" customFormat="1" ht="26.25">
      <c r="A32" s="70" t="s">
        <v>12</v>
      </c>
      <c r="B32" s="71"/>
      <c r="C32" s="27" t="s">
        <v>7</v>
      </c>
      <c r="D32" s="31">
        <v>410</v>
      </c>
      <c r="E32" s="31">
        <v>410</v>
      </c>
      <c r="F32" s="55">
        <v>100</v>
      </c>
      <c r="G32" s="79"/>
    </row>
    <row r="33" spans="1:7" s="19" customFormat="1" ht="29.25" customHeight="1">
      <c r="A33" s="72"/>
      <c r="B33" s="73"/>
      <c r="C33" s="25" t="s">
        <v>8</v>
      </c>
      <c r="D33" s="22"/>
      <c r="E33" s="22"/>
      <c r="F33" s="56"/>
      <c r="G33" s="80"/>
    </row>
    <row r="34" spans="1:7" s="19" customFormat="1" ht="19.5" customHeight="1">
      <c r="A34" s="72"/>
      <c r="B34" s="73"/>
      <c r="C34" s="25" t="s">
        <v>21</v>
      </c>
      <c r="D34" s="22"/>
      <c r="E34" s="22"/>
      <c r="F34" s="56"/>
      <c r="G34" s="80"/>
    </row>
    <row r="35" spans="1:7" s="19" customFormat="1" ht="24.75" customHeight="1" thickBot="1">
      <c r="A35" s="74"/>
      <c r="B35" s="75"/>
      <c r="C35" s="26" t="s">
        <v>9</v>
      </c>
      <c r="D35" s="32">
        <f>D32+D33+D34</f>
        <v>410</v>
      </c>
      <c r="E35" s="32">
        <f>E32+E33+E34</f>
        <v>410</v>
      </c>
      <c r="F35" s="57"/>
      <c r="G35" s="81"/>
    </row>
    <row r="36" spans="1:7" s="19" customFormat="1" ht="24.75" customHeight="1">
      <c r="A36" s="46" t="s">
        <v>16</v>
      </c>
      <c r="B36" s="47"/>
      <c r="C36" s="24" t="s">
        <v>7</v>
      </c>
      <c r="D36" s="21">
        <v>0</v>
      </c>
      <c r="E36" s="21">
        <v>0</v>
      </c>
      <c r="F36" s="55">
        <v>0</v>
      </c>
      <c r="G36" s="76" t="s">
        <v>35</v>
      </c>
    </row>
    <row r="37" spans="1:7" s="19" customFormat="1" ht="28.5" customHeight="1">
      <c r="A37" s="48"/>
      <c r="B37" s="49"/>
      <c r="C37" s="25" t="s">
        <v>8</v>
      </c>
      <c r="D37" s="22">
        <v>0</v>
      </c>
      <c r="E37" s="22">
        <v>0</v>
      </c>
      <c r="F37" s="56"/>
      <c r="G37" s="77"/>
    </row>
    <row r="38" spans="1:7" s="19" customFormat="1" ht="19.5" customHeight="1">
      <c r="A38" s="48"/>
      <c r="B38" s="49"/>
      <c r="C38" s="25" t="s">
        <v>21</v>
      </c>
      <c r="D38" s="22">
        <v>0</v>
      </c>
      <c r="E38" s="22">
        <v>0</v>
      </c>
      <c r="F38" s="56"/>
      <c r="G38" s="77"/>
    </row>
    <row r="39" spans="1:7" s="19" customFormat="1" ht="16.5" customHeight="1" thickBot="1">
      <c r="A39" s="50"/>
      <c r="B39" s="51"/>
      <c r="C39" s="26" t="s">
        <v>9</v>
      </c>
      <c r="D39" s="23">
        <f>D38+D37+D36</f>
        <v>0</v>
      </c>
      <c r="E39" s="23">
        <f>E38+E37+E36</f>
        <v>0</v>
      </c>
      <c r="F39" s="57"/>
      <c r="G39" s="78"/>
    </row>
    <row r="40" spans="1:7" s="19" customFormat="1" ht="29.25" customHeight="1">
      <c r="A40" s="40" t="s">
        <v>15</v>
      </c>
      <c r="B40" s="41"/>
      <c r="C40" s="24" t="s">
        <v>7</v>
      </c>
      <c r="D40" s="21">
        <v>0</v>
      </c>
      <c r="E40" s="21">
        <v>0</v>
      </c>
      <c r="F40" s="55">
        <v>0</v>
      </c>
      <c r="G40" s="76" t="s">
        <v>35</v>
      </c>
    </row>
    <row r="41" spans="1:7" s="19" customFormat="1" ht="29.25" customHeight="1">
      <c r="A41" s="42"/>
      <c r="B41" s="43"/>
      <c r="C41" s="25" t="s">
        <v>8</v>
      </c>
      <c r="D41" s="22">
        <v>0</v>
      </c>
      <c r="E41" s="22">
        <v>0</v>
      </c>
      <c r="F41" s="56"/>
      <c r="G41" s="77"/>
    </row>
    <row r="42" spans="1:7" s="19" customFormat="1" ht="15">
      <c r="A42" s="42"/>
      <c r="B42" s="43"/>
      <c r="C42" s="25" t="s">
        <v>21</v>
      </c>
      <c r="D42" s="22">
        <v>0</v>
      </c>
      <c r="E42" s="22">
        <v>0</v>
      </c>
      <c r="F42" s="56"/>
      <c r="G42" s="77"/>
    </row>
    <row r="43" spans="1:7" s="19" customFormat="1" ht="15.75" thickBot="1">
      <c r="A43" s="44"/>
      <c r="B43" s="45"/>
      <c r="C43" s="26" t="s">
        <v>9</v>
      </c>
      <c r="D43" s="23">
        <v>0</v>
      </c>
      <c r="E43" s="23">
        <f>E40+E41+E42</f>
        <v>0</v>
      </c>
      <c r="F43" s="57"/>
      <c r="G43" s="78"/>
    </row>
    <row r="44" spans="1:7" s="19" customFormat="1" ht="26.25">
      <c r="A44" s="46" t="s">
        <v>17</v>
      </c>
      <c r="B44" s="47"/>
      <c r="C44" s="24" t="s">
        <v>7</v>
      </c>
      <c r="D44" s="31">
        <v>0</v>
      </c>
      <c r="E44" s="31">
        <v>0</v>
      </c>
      <c r="F44" s="55">
        <v>0</v>
      </c>
      <c r="G44" s="79" t="s">
        <v>36</v>
      </c>
    </row>
    <row r="45" spans="1:7" ht="15">
      <c r="A45" s="48"/>
      <c r="B45" s="49"/>
      <c r="C45" s="25" t="s">
        <v>8</v>
      </c>
      <c r="D45" s="22">
        <v>0</v>
      </c>
      <c r="E45" s="22">
        <v>0</v>
      </c>
      <c r="F45" s="56"/>
      <c r="G45" s="80"/>
    </row>
    <row r="46" spans="1:7" ht="15">
      <c r="A46" s="48"/>
      <c r="B46" s="49"/>
      <c r="C46" s="25" t="s">
        <v>21</v>
      </c>
      <c r="D46" s="22">
        <v>0</v>
      </c>
      <c r="E46" s="22">
        <v>0</v>
      </c>
      <c r="F46" s="56"/>
      <c r="G46" s="80"/>
    </row>
    <row r="47" spans="1:7" ht="27" customHeight="1" thickBot="1">
      <c r="A47" s="50"/>
      <c r="B47" s="51"/>
      <c r="C47" s="26" t="s">
        <v>9</v>
      </c>
      <c r="D47" s="32">
        <f>D46+D45+D44</f>
        <v>0</v>
      </c>
      <c r="E47" s="32">
        <f>E46+E45+E44</f>
        <v>0</v>
      </c>
      <c r="F47" s="57"/>
      <c r="G47" s="81"/>
    </row>
    <row r="48" spans="1:7" ht="26.25">
      <c r="A48" s="46" t="s">
        <v>13</v>
      </c>
      <c r="B48" s="47"/>
      <c r="C48" s="24" t="s">
        <v>7</v>
      </c>
      <c r="D48" s="21">
        <v>1631.57895</v>
      </c>
      <c r="E48" s="21">
        <v>1631.57895</v>
      </c>
      <c r="F48" s="55">
        <v>92.5</v>
      </c>
      <c r="G48" s="52" t="s">
        <v>39</v>
      </c>
    </row>
    <row r="49" spans="1:7" ht="15">
      <c r="A49" s="48"/>
      <c r="B49" s="49"/>
      <c r="C49" s="25" t="s">
        <v>8</v>
      </c>
      <c r="D49" s="33">
        <v>31000</v>
      </c>
      <c r="E49" s="22">
        <v>28567.90031</v>
      </c>
      <c r="F49" s="56"/>
      <c r="G49" s="53"/>
    </row>
    <row r="50" spans="1:7" ht="15">
      <c r="A50" s="48"/>
      <c r="B50" s="49"/>
      <c r="C50" s="25" t="s">
        <v>21</v>
      </c>
      <c r="D50" s="22">
        <v>0</v>
      </c>
      <c r="E50" s="22">
        <v>0</v>
      </c>
      <c r="F50" s="56"/>
      <c r="G50" s="53"/>
    </row>
    <row r="51" spans="1:7" ht="15.75" thickBot="1">
      <c r="A51" s="50"/>
      <c r="B51" s="51"/>
      <c r="C51" s="26" t="s">
        <v>9</v>
      </c>
      <c r="D51" s="34">
        <f>D50+D49+D48</f>
        <v>32631.57895</v>
      </c>
      <c r="E51" s="23">
        <f>E50+E49+E48</f>
        <v>30199.47926</v>
      </c>
      <c r="F51" s="57"/>
      <c r="G51" s="54"/>
    </row>
    <row r="54" s="7" customFormat="1" ht="15">
      <c r="A54" s="7" t="s">
        <v>28</v>
      </c>
    </row>
    <row r="55" s="7" customFormat="1" ht="15">
      <c r="B55" s="7" t="s">
        <v>29</v>
      </c>
    </row>
    <row r="56" spans="2:10" s="7" customFormat="1" ht="15">
      <c r="B56" s="7" t="s">
        <v>41</v>
      </c>
      <c r="J56" s="7" t="s">
        <v>34</v>
      </c>
    </row>
    <row r="57" s="7" customFormat="1" ht="15"/>
    <row r="58" spans="1:7" s="35" customFormat="1" ht="35.25" customHeight="1">
      <c r="A58" s="39" t="s">
        <v>43</v>
      </c>
      <c r="B58" s="39"/>
      <c r="C58" s="39"/>
      <c r="D58" s="39"/>
      <c r="E58" s="39"/>
      <c r="F58" s="39"/>
      <c r="G58" s="39"/>
    </row>
    <row r="59" spans="1:7" s="3" customFormat="1" ht="15">
      <c r="A59" s="37" t="s">
        <v>3</v>
      </c>
      <c r="B59" s="37" t="s">
        <v>44</v>
      </c>
      <c r="C59" s="37" t="s">
        <v>45</v>
      </c>
      <c r="D59" s="37" t="s">
        <v>46</v>
      </c>
      <c r="E59" s="7"/>
      <c r="F59" s="7"/>
      <c r="G59" s="7"/>
    </row>
    <row r="60" spans="1:7" s="3" customFormat="1" ht="30">
      <c r="A60" s="37">
        <v>1</v>
      </c>
      <c r="B60" s="7">
        <v>5</v>
      </c>
      <c r="C60" s="35" t="s">
        <v>47</v>
      </c>
      <c r="D60" s="7" t="s">
        <v>48</v>
      </c>
      <c r="E60" s="7"/>
      <c r="F60" s="7"/>
      <c r="G60" s="7"/>
    </row>
    <row r="61" spans="1:7" s="3" customFormat="1" ht="195">
      <c r="A61" s="37">
        <v>2</v>
      </c>
      <c r="B61" s="7">
        <v>4</v>
      </c>
      <c r="C61" s="36" t="s">
        <v>50</v>
      </c>
      <c r="D61" s="35" t="s">
        <v>51</v>
      </c>
      <c r="E61" s="7"/>
      <c r="F61" s="7"/>
      <c r="G61" s="7"/>
    </row>
    <row r="62" spans="1:7" s="3" customFormat="1" ht="285">
      <c r="A62" s="37">
        <v>3</v>
      </c>
      <c r="B62" s="7">
        <v>3</v>
      </c>
      <c r="C62" s="36" t="s">
        <v>49</v>
      </c>
      <c r="D62" s="35" t="s">
        <v>53</v>
      </c>
      <c r="E62" s="7"/>
      <c r="F62" s="7"/>
      <c r="G62" s="35"/>
    </row>
    <row r="63" spans="1:7" s="3" customFormat="1" ht="57" customHeight="1">
      <c r="A63" s="37">
        <v>4</v>
      </c>
      <c r="B63" s="7">
        <v>2</v>
      </c>
      <c r="C63" s="36" t="s">
        <v>52</v>
      </c>
      <c r="D63" s="35" t="s">
        <v>54</v>
      </c>
      <c r="E63" s="7"/>
      <c r="F63" s="7"/>
      <c r="G63" s="7"/>
    </row>
    <row r="64" spans="1:7" s="3" customFormat="1" ht="15">
      <c r="A64" s="38" t="s">
        <v>55</v>
      </c>
      <c r="B64" s="38"/>
      <c r="C64" s="38"/>
      <c r="D64" s="38"/>
      <c r="E64" s="38"/>
      <c r="F64" s="7"/>
      <c r="G64" s="7"/>
    </row>
    <row r="65" spans="1:7" s="3" customFormat="1" ht="15">
      <c r="A65" s="38"/>
      <c r="B65" s="38"/>
      <c r="C65" s="38"/>
      <c r="D65" s="38"/>
      <c r="E65" s="38"/>
      <c r="F65" s="7"/>
      <c r="G65" s="7"/>
    </row>
    <row r="66" spans="1:7" s="3" customFormat="1" ht="15">
      <c r="A66" s="38"/>
      <c r="B66" s="38"/>
      <c r="C66" s="38"/>
      <c r="D66" s="38"/>
      <c r="E66" s="38"/>
      <c r="F66" s="7"/>
      <c r="G66" s="7"/>
    </row>
    <row r="67" spans="1:7" s="3" customFormat="1" ht="69" customHeight="1">
      <c r="A67" s="38"/>
      <c r="B67" s="38"/>
      <c r="C67" s="38"/>
      <c r="D67" s="38"/>
      <c r="E67" s="38"/>
      <c r="F67" s="7"/>
      <c r="G67" s="7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</sheetData>
  <sheetProtection/>
  <mergeCells count="37">
    <mergeCell ref="A26:B27"/>
    <mergeCell ref="A28:B31"/>
    <mergeCell ref="A32:B35"/>
    <mergeCell ref="G40:G43"/>
    <mergeCell ref="G44:G47"/>
    <mergeCell ref="F36:F39"/>
    <mergeCell ref="G26:G27"/>
    <mergeCell ref="C26:F26"/>
    <mergeCell ref="G28:G31"/>
    <mergeCell ref="G32:G35"/>
    <mergeCell ref="G36:G39"/>
    <mergeCell ref="F40:F43"/>
    <mergeCell ref="F44:F47"/>
    <mergeCell ref="F28:F31"/>
    <mergeCell ref="A2:G2"/>
    <mergeCell ref="A3:G3"/>
    <mergeCell ref="A4:G4"/>
    <mergeCell ref="A6:G6"/>
    <mergeCell ref="A36:B39"/>
    <mergeCell ref="G17:G18"/>
    <mergeCell ref="A9:G9"/>
    <mergeCell ref="A11:G11"/>
    <mergeCell ref="A24:G24"/>
    <mergeCell ref="C17:C18"/>
    <mergeCell ref="B17:B18"/>
    <mergeCell ref="A17:A18"/>
    <mergeCell ref="D17:D18"/>
    <mergeCell ref="E17:E18"/>
    <mergeCell ref="F17:F18"/>
    <mergeCell ref="F32:F35"/>
    <mergeCell ref="A64:E67"/>
    <mergeCell ref="A58:G58"/>
    <mergeCell ref="A40:B43"/>
    <mergeCell ref="A44:B47"/>
    <mergeCell ref="A48:B51"/>
    <mergeCell ref="G48:G51"/>
    <mergeCell ref="F48:F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2020-03-02T11:56:09Z</dcterms:modified>
  <cp:category/>
  <cp:version/>
  <cp:contentType/>
  <cp:contentStatus/>
</cp:coreProperties>
</file>